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832" tabRatio="818"/>
  </bookViews>
  <sheets>
    <sheet name="Nacimientos y Fetales 2026" sheetId="7" r:id="rId1"/>
  </sheets>
  <externalReferences>
    <externalReference r:id="rId2"/>
    <externalReference r:id="rId3"/>
  </externalReferences>
  <definedNames>
    <definedName name="_xlnm.Print_Area" localSheetId="0">'Nacimientos y Fetales 2026'!$A$1:$C$34</definedName>
    <definedName name="_xlnm.Database" localSheetId="0">#REF!</definedName>
    <definedName name="_xlnm.Database">#REF!</definedName>
    <definedName name="cuadro07" localSheetId="0">#REF!</definedName>
    <definedName name="cuadro07">#REF!</definedName>
    <definedName name="GRAF1">'[1]PC221-01'!$A$1</definedName>
    <definedName name="GRAFICO">[1]estimacion!$C$33</definedName>
    <definedName name="new" localSheetId="0">#REF!</definedName>
    <definedName name="new">#REF!</definedName>
    <definedName name="npg" localSheetId="0">#REF!</definedName>
    <definedName name="npg">#REF!</definedName>
    <definedName name="npg_num" localSheetId="0">#REF!</definedName>
    <definedName name="npg_num">#REF!</definedName>
    <definedName name="pancif2001">'[2]PC221-01'!$A$1</definedName>
    <definedName name="pancif95" localSheetId="0">#REF!</definedName>
    <definedName name="pancif95">#REF!</definedName>
    <definedName name="verificar" localSheetId="0">#REF!</definedName>
    <definedName name="verificar">#REF!</definedName>
  </definedNames>
  <calcPr calcId="152511"/>
</workbook>
</file>

<file path=xl/calcChain.xml><?xml version="1.0" encoding="utf-8"?>
<calcChain xmlns="http://schemas.openxmlformats.org/spreadsheetml/2006/main">
  <c r="C12" i="7" l="1"/>
  <c r="B12" i="7"/>
</calcChain>
</file>

<file path=xl/sharedStrings.xml><?xml version="1.0" encoding="utf-8"?>
<sst xmlns="http://schemas.openxmlformats.org/spreadsheetml/2006/main" count="30" uniqueCount="30">
  <si>
    <t>CONTRALORÍA GENERAL DE LA REPÚBLICA</t>
  </si>
  <si>
    <t>Instituto Nacional de Estadística y Censo</t>
  </si>
  <si>
    <t>Bocas del Toro</t>
  </si>
  <si>
    <t>Coclé</t>
  </si>
  <si>
    <t>Colón</t>
  </si>
  <si>
    <t>Chiriquí</t>
  </si>
  <si>
    <t>Darién</t>
  </si>
  <si>
    <t>Herrera</t>
  </si>
  <si>
    <t>Los Santos</t>
  </si>
  <si>
    <t>Panamá</t>
  </si>
  <si>
    <t>Panamá Oeste</t>
  </si>
  <si>
    <t>Veraguas</t>
  </si>
  <si>
    <t>Comarca Kuna Yala</t>
  </si>
  <si>
    <t>Comarca Emberá</t>
  </si>
  <si>
    <t>Comarca Ngäbe Buglé</t>
  </si>
  <si>
    <t>República de Panamá</t>
  </si>
  <si>
    <t>TOTAL</t>
  </si>
  <si>
    <t>Nacimientos
vivos</t>
  </si>
  <si>
    <t>Defunciones
fetales</t>
  </si>
  <si>
    <t>NACIMIENTOS VIVOS Y DEFUNCIONES FETALES EN LA REPÚBLICA, SEGÚN</t>
  </si>
  <si>
    <t>PROVINCIA Y COMARCA INDÍGENA DE RESIDENCIA:</t>
  </si>
  <si>
    <t>(P) Cifras preliminares.</t>
  </si>
  <si>
    <t xml:space="preserve"> </t>
  </si>
  <si>
    <t xml:space="preserve">   </t>
  </si>
  <si>
    <t xml:space="preserve">             Registro Civil (Tribunal Electoral).</t>
  </si>
  <si>
    <t>Fuente: Los  datos corresponden a  información recopilada en  los registros  administrativos de</t>
  </si>
  <si>
    <t xml:space="preserve">             las  instalaciones  de  salud  pública  (Minsa y CSS),  clínicas  privadas  y  oficinas  del</t>
  </si>
  <si>
    <t xml:space="preserve"> Provincia y comarca indígena de residencia </t>
  </si>
  <si>
    <t>ENERO - JUNIO 2026 (P)</t>
  </si>
  <si>
    <t>NOTA: Con base en los formularios estadísticos recibidos hasta el 30 de junio del presente.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</si>
</sst>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_);\(&quot;$&quot;#,##0.00\)"/>
    <numFmt numFmtId="165" formatCode="#,##0;&quot;-&quot;;&quot;-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rgb="FFFF0000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 tint="0.14996795556505021"/>
        <bgColor indexed="64"/>
      </patternFill>
    </fill>
    <fill>
      <patternFill patternType="solid">
        <fgColor rgb="FF0F243E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4" tint="0.39994506668294322"/>
      </right>
      <top/>
      <bottom style="thin">
        <color theme="4" tint="0.59996337778862885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6" fillId="2" borderId="0" applyNumberFormat="0" applyFont="0" applyBorder="0" applyAlignment="0" applyProtection="0"/>
    <xf numFmtId="164" fontId="5" fillId="3" borderId="2" applyNumberFormat="0" applyFont="0" applyBorder="0" applyAlignment="0" applyProtection="0">
      <alignment horizontal="center"/>
    </xf>
  </cellStyleXfs>
  <cellXfs count="33">
    <xf numFmtId="0" fontId="0" fillId="0" borderId="0" xfId="0"/>
    <xf numFmtId="0" fontId="2" fillId="0" borderId="0" xfId="2" applyFont="1" applyBorder="1"/>
    <xf numFmtId="3" fontId="3" fillId="0" borderId="0" xfId="2" applyNumberFormat="1" applyFont="1" applyBorder="1"/>
    <xf numFmtId="3" fontId="3" fillId="0" borderId="0" xfId="2" applyNumberFormat="1" applyFont="1" applyBorder="1" applyAlignment="1"/>
    <xf numFmtId="0" fontId="2" fillId="0" borderId="0" xfId="2" applyFont="1"/>
    <xf numFmtId="0" fontId="3" fillId="0" borderId="0" xfId="2" applyFont="1"/>
    <xf numFmtId="0" fontId="2" fillId="0" borderId="3" xfId="2" applyFont="1" applyBorder="1"/>
    <xf numFmtId="0" fontId="3" fillId="0" borderId="3" xfId="2" applyFont="1" applyBorder="1" applyAlignment="1">
      <alignment horizontal="left"/>
    </xf>
    <xf numFmtId="0" fontId="4" fillId="0" borderId="3" xfId="3" applyFont="1" applyBorder="1"/>
    <xf numFmtId="0" fontId="2" fillId="0" borderId="1" xfId="2" applyFont="1" applyBorder="1"/>
    <xf numFmtId="3" fontId="3" fillId="0" borderId="6" xfId="2" applyNumberFormat="1" applyFont="1" applyBorder="1" applyAlignment="1">
      <alignment horizontal="right"/>
    </xf>
    <xf numFmtId="3" fontId="3" fillId="0" borderId="7" xfId="2" applyNumberFormat="1" applyFont="1" applyBorder="1" applyAlignment="1">
      <alignment horizontal="right"/>
    </xf>
    <xf numFmtId="3" fontId="2" fillId="0" borderId="7" xfId="2" applyNumberFormat="1" applyFont="1" applyBorder="1" applyAlignment="1">
      <alignment horizontal="right"/>
    </xf>
    <xf numFmtId="3" fontId="3" fillId="0" borderId="5" xfId="2" applyNumberFormat="1" applyFont="1" applyBorder="1" applyAlignment="1">
      <alignment horizontal="right"/>
    </xf>
    <xf numFmtId="3" fontId="3" fillId="0" borderId="4" xfId="2" applyNumberFormat="1" applyFont="1" applyBorder="1" applyAlignment="1">
      <alignment horizontal="right"/>
    </xf>
    <xf numFmtId="0" fontId="3" fillId="0" borderId="3" xfId="2" applyFont="1" applyBorder="1" applyAlignment="1">
      <alignment horizontal="center"/>
    </xf>
    <xf numFmtId="0" fontId="2" fillId="0" borderId="0" xfId="2" applyFont="1" applyAlignment="1">
      <alignment vertical="top"/>
    </xf>
    <xf numFmtId="3" fontId="2" fillId="0" borderId="0" xfId="2" applyNumberFormat="1" applyFont="1"/>
    <xf numFmtId="165" fontId="2" fillId="0" borderId="7" xfId="2" applyNumberFormat="1" applyFont="1" applyBorder="1" applyAlignment="1">
      <alignment horizontal="right"/>
    </xf>
    <xf numFmtId="0" fontId="2" fillId="0" borderId="0" xfId="2" applyFont="1" applyFill="1"/>
    <xf numFmtId="3" fontId="2" fillId="0" borderId="0" xfId="2" applyNumberFormat="1" applyFont="1" applyBorder="1"/>
    <xf numFmtId="0" fontId="2" fillId="0" borderId="0" xfId="2" applyFont="1" applyAlignment="1"/>
    <xf numFmtId="0" fontId="2" fillId="0" borderId="0" xfId="2" applyFont="1" applyFill="1" applyBorder="1"/>
    <xf numFmtId="3" fontId="3" fillId="0" borderId="0" xfId="2" applyNumberFormat="1" applyFont="1"/>
    <xf numFmtId="0" fontId="7" fillId="0" borderId="0" xfId="2" applyFont="1" applyFill="1" applyBorder="1" applyAlignment="1">
      <alignment horizontal="center"/>
    </xf>
    <xf numFmtId="0" fontId="8" fillId="4" borderId="8" xfId="2" applyFont="1" applyFill="1" applyBorder="1" applyAlignment="1">
      <alignment horizontal="center" vertical="center" wrapText="1"/>
    </xf>
    <xf numFmtId="0" fontId="8" fillId="4" borderId="9" xfId="2" applyFont="1" applyFill="1" applyBorder="1" applyAlignment="1">
      <alignment horizontal="center" vertical="center" wrapText="1"/>
    </xf>
    <xf numFmtId="1" fontId="8" fillId="4" borderId="8" xfId="2" applyNumberFormat="1" applyFont="1" applyFill="1" applyBorder="1" applyAlignment="1">
      <alignment horizontal="center" vertical="center" wrapText="1"/>
    </xf>
    <xf numFmtId="1" fontId="8" fillId="4" borderId="9" xfId="2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3" fillId="0" borderId="0" xfId="2" applyFont="1" applyAlignment="1">
      <alignment horizontal="center"/>
    </xf>
    <xf numFmtId="0" fontId="3" fillId="0" borderId="0" xfId="2" applyFont="1" applyAlignment="1">
      <alignment horizontal="center" wrapText="1"/>
    </xf>
  </cellXfs>
  <cellStyles count="7">
    <cellStyle name="Calculated" xfId="6"/>
    <cellStyle name="Normal" xfId="0" builtinId="0"/>
    <cellStyle name="Normal 2" xfId="2"/>
    <cellStyle name="Normal 3" xfId="4"/>
    <cellStyle name="Normal_221-03 2 2" xfId="1"/>
    <cellStyle name="Normal_df221-08" xfId="3"/>
    <cellStyle name="Top Rule" xfId="5"/>
  </cellStyles>
  <dxfs count="2">
    <dxf>
      <font>
        <b/>
        <i val="0"/>
        <color theme="0"/>
      </font>
    </dxf>
    <dxf>
      <border>
        <bottom style="thin">
          <color theme="1"/>
        </bottom>
        <vertical style="thick">
          <color theme="4"/>
        </vertical>
        <horizontal style="thin">
          <color theme="1"/>
        </horizontal>
      </border>
    </dxf>
  </dxfs>
  <tableStyles count="1" defaultTableStyle="TableStyleMedium2" defaultPivotStyle="PivotStyleMedium9">
    <tableStyle name="Gas Mileage Log" pivot="0" count="2">
      <tableStyleElement type="wholeTable" dxfId="1"/>
      <tableStyleElement type="headerRow" dxfId="0"/>
    </tableStyle>
  </tableStyles>
  <colors>
    <mruColors>
      <color rgb="FF0F243E"/>
      <color rgb="FF8CA6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NACI\1999\Solicitudes\Pm&#225;%20en%20cifras%201999-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c_vitales03\c\Panam&#225;%20en%20Cifras\Pancif_20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imacion"/>
      <sheetName val="Índice"/>
      <sheetName val="PC221-01"/>
      <sheetName val="PC221-02"/>
      <sheetName val="PC221-03"/>
      <sheetName val="Gráfico1"/>
      <sheetName val="PC221-04"/>
      <sheetName val="Gráfico2"/>
      <sheetName val="PC221-05"/>
      <sheetName val="PC221-06"/>
      <sheetName val="PC221-07"/>
      <sheetName val="Gráfico6"/>
      <sheetName val="Gráfico3"/>
      <sheetName val="PC221-08-09"/>
      <sheetName val="PC221-10"/>
      <sheetName val="Gráfico8"/>
      <sheetName val="Gráfico4"/>
      <sheetName val="Datos_Graf"/>
      <sheetName val="Hoja11"/>
      <sheetName val="Cuadro 3"/>
    </sheetNames>
    <sheetDataSet>
      <sheetData sheetId="0">
        <row r="33">
          <cell r="C33" t="str">
            <v>Estaba fuera de la primera base.</v>
          </cell>
        </row>
      </sheetData>
      <sheetData sheetId="1"/>
      <sheetData sheetId="2">
        <row r="1">
          <cell r="A1" t="str">
            <v>Cuadro 221-01.  NATALIDAD Y MORTALIDAD EN LA REPÚBLICA, SEGÚN ÁREA Y CIUDADES</v>
          </cell>
        </row>
      </sheetData>
      <sheetData sheetId="3"/>
      <sheetData sheetId="4"/>
      <sheetData sheetId="5" refreshError="1"/>
      <sheetData sheetId="6"/>
      <sheetData sheetId="7" refreshError="1"/>
      <sheetData sheetId="8"/>
      <sheetData sheetId="9"/>
      <sheetData sheetId="10"/>
      <sheetData sheetId="11" refreshError="1"/>
      <sheetData sheetId="12" refreshError="1"/>
      <sheetData sheetId="13"/>
      <sheetData sheetId="14"/>
      <sheetData sheetId="15" refreshError="1"/>
      <sheetData sheetId="16" refreshError="1"/>
      <sheetData sheetId="17"/>
      <sheetData sheetId="18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imacion"/>
      <sheetName val="Índice"/>
      <sheetName val="PC221-01"/>
      <sheetName val="PC221-02"/>
      <sheetName val="PC221-03"/>
      <sheetName val="Gráfico1"/>
      <sheetName val="PC221-04"/>
      <sheetName val="Gráfico2"/>
      <sheetName val="PC221-05"/>
      <sheetName val="PC221-06"/>
      <sheetName val="PC221-07"/>
      <sheetName val="Gráfico6"/>
      <sheetName val="Gráfico3"/>
      <sheetName val="PC221-08-09"/>
      <sheetName val="PC221-10"/>
      <sheetName val="Gráfico8"/>
      <sheetName val="Gráfico4"/>
      <sheetName val="datos_graficos"/>
      <sheetName val="Datos_Graf"/>
      <sheetName val="Hoja11"/>
    </sheetNames>
    <sheetDataSet>
      <sheetData sheetId="0"/>
      <sheetData sheetId="1"/>
      <sheetData sheetId="2">
        <row r="1">
          <cell r="A1" t="str">
            <v>Cuadro 221-01.  NATALIDAD Y MORTALIDAD EN LA REPÚBLICA, SEGÚN ÁREA Y CIUDADES</v>
          </cell>
        </row>
      </sheetData>
      <sheetData sheetId="3"/>
      <sheetData sheetId="4"/>
      <sheetData sheetId="5" refreshError="1"/>
      <sheetData sheetId="6"/>
      <sheetData sheetId="7" refreshError="1"/>
      <sheetData sheetId="8"/>
      <sheetData sheetId="9"/>
      <sheetData sheetId="10"/>
      <sheetData sheetId="11" refreshError="1"/>
      <sheetData sheetId="12" refreshError="1"/>
      <sheetData sheetId="13"/>
      <sheetData sheetId="14"/>
      <sheetData sheetId="15" refreshError="1"/>
      <sheetData sheetId="16" refreshError="1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34"/>
  <sheetViews>
    <sheetView tabSelected="1" zoomScaleNormal="100" workbookViewId="0">
      <selection activeCell="T1" sqref="T1"/>
    </sheetView>
  </sheetViews>
  <sheetFormatPr baseColWidth="10" defaultColWidth="36.33203125" defaultRowHeight="13.2" x14ac:dyDescent="0.25"/>
  <cols>
    <col min="1" max="1" width="35.33203125" style="4" customWidth="1"/>
    <col min="2" max="3" width="20.88671875" style="2" customWidth="1"/>
    <col min="4" max="188" width="11.44140625" style="4" customWidth="1"/>
    <col min="189" max="208" width="36.33203125" style="4"/>
    <col min="209" max="209" width="24.6640625" style="4" customWidth="1"/>
    <col min="210" max="211" width="18.33203125" style="4" customWidth="1"/>
    <col min="212" max="212" width="19.88671875" style="4" customWidth="1"/>
    <col min="213" max="444" width="11.44140625" style="4" customWidth="1"/>
    <col min="445" max="464" width="36.33203125" style="4"/>
    <col min="465" max="465" width="24.6640625" style="4" customWidth="1"/>
    <col min="466" max="467" width="18.33203125" style="4" customWidth="1"/>
    <col min="468" max="468" width="19.88671875" style="4" customWidth="1"/>
    <col min="469" max="700" width="11.44140625" style="4" customWidth="1"/>
    <col min="701" max="720" width="36.33203125" style="4"/>
    <col min="721" max="721" width="24.6640625" style="4" customWidth="1"/>
    <col min="722" max="723" width="18.33203125" style="4" customWidth="1"/>
    <col min="724" max="724" width="19.88671875" style="4" customWidth="1"/>
    <col min="725" max="956" width="11.44140625" style="4" customWidth="1"/>
    <col min="957" max="976" width="36.33203125" style="4"/>
    <col min="977" max="977" width="24.6640625" style="4" customWidth="1"/>
    <col min="978" max="979" width="18.33203125" style="4" customWidth="1"/>
    <col min="980" max="980" width="19.88671875" style="4" customWidth="1"/>
    <col min="981" max="1212" width="11.44140625" style="4" customWidth="1"/>
    <col min="1213" max="1232" width="36.33203125" style="4"/>
    <col min="1233" max="1233" width="24.6640625" style="4" customWidth="1"/>
    <col min="1234" max="1235" width="18.33203125" style="4" customWidth="1"/>
    <col min="1236" max="1236" width="19.88671875" style="4" customWidth="1"/>
    <col min="1237" max="1468" width="11.44140625" style="4" customWidth="1"/>
    <col min="1469" max="1488" width="36.33203125" style="4"/>
    <col min="1489" max="1489" width="24.6640625" style="4" customWidth="1"/>
    <col min="1490" max="1491" width="18.33203125" style="4" customWidth="1"/>
    <col min="1492" max="1492" width="19.88671875" style="4" customWidth="1"/>
    <col min="1493" max="1724" width="11.44140625" style="4" customWidth="1"/>
    <col min="1725" max="1744" width="36.33203125" style="4"/>
    <col min="1745" max="1745" width="24.6640625" style="4" customWidth="1"/>
    <col min="1746" max="1747" width="18.33203125" style="4" customWidth="1"/>
    <col min="1748" max="1748" width="19.88671875" style="4" customWidth="1"/>
    <col min="1749" max="1980" width="11.44140625" style="4" customWidth="1"/>
    <col min="1981" max="2000" width="36.33203125" style="4"/>
    <col min="2001" max="2001" width="24.6640625" style="4" customWidth="1"/>
    <col min="2002" max="2003" width="18.33203125" style="4" customWidth="1"/>
    <col min="2004" max="2004" width="19.88671875" style="4" customWidth="1"/>
    <col min="2005" max="2236" width="11.44140625" style="4" customWidth="1"/>
    <col min="2237" max="2256" width="36.33203125" style="4"/>
    <col min="2257" max="2257" width="24.6640625" style="4" customWidth="1"/>
    <col min="2258" max="2259" width="18.33203125" style="4" customWidth="1"/>
    <col min="2260" max="2260" width="19.88671875" style="4" customWidth="1"/>
    <col min="2261" max="2492" width="11.44140625" style="4" customWidth="1"/>
    <col min="2493" max="2512" width="36.33203125" style="4"/>
    <col min="2513" max="2513" width="24.6640625" style="4" customWidth="1"/>
    <col min="2514" max="2515" width="18.33203125" style="4" customWidth="1"/>
    <col min="2516" max="2516" width="19.88671875" style="4" customWidth="1"/>
    <col min="2517" max="2748" width="11.44140625" style="4" customWidth="1"/>
    <col min="2749" max="2768" width="36.33203125" style="4"/>
    <col min="2769" max="2769" width="24.6640625" style="4" customWidth="1"/>
    <col min="2770" max="2771" width="18.33203125" style="4" customWidth="1"/>
    <col min="2772" max="2772" width="19.88671875" style="4" customWidth="1"/>
    <col min="2773" max="3004" width="11.44140625" style="4" customWidth="1"/>
    <col min="3005" max="3024" width="36.33203125" style="4"/>
    <col min="3025" max="3025" width="24.6640625" style="4" customWidth="1"/>
    <col min="3026" max="3027" width="18.33203125" style="4" customWidth="1"/>
    <col min="3028" max="3028" width="19.88671875" style="4" customWidth="1"/>
    <col min="3029" max="3260" width="11.44140625" style="4" customWidth="1"/>
    <col min="3261" max="3280" width="36.33203125" style="4"/>
    <col min="3281" max="3281" width="24.6640625" style="4" customWidth="1"/>
    <col min="3282" max="3283" width="18.33203125" style="4" customWidth="1"/>
    <col min="3284" max="3284" width="19.88671875" style="4" customWidth="1"/>
    <col min="3285" max="3516" width="11.44140625" style="4" customWidth="1"/>
    <col min="3517" max="3536" width="36.33203125" style="4"/>
    <col min="3537" max="3537" width="24.6640625" style="4" customWidth="1"/>
    <col min="3538" max="3539" width="18.33203125" style="4" customWidth="1"/>
    <col min="3540" max="3540" width="19.88671875" style="4" customWidth="1"/>
    <col min="3541" max="3772" width="11.44140625" style="4" customWidth="1"/>
    <col min="3773" max="3792" width="36.33203125" style="4"/>
    <col min="3793" max="3793" width="24.6640625" style="4" customWidth="1"/>
    <col min="3794" max="3795" width="18.33203125" style="4" customWidth="1"/>
    <col min="3796" max="3796" width="19.88671875" style="4" customWidth="1"/>
    <col min="3797" max="4028" width="11.44140625" style="4" customWidth="1"/>
    <col min="4029" max="4048" width="36.33203125" style="4"/>
    <col min="4049" max="4049" width="24.6640625" style="4" customWidth="1"/>
    <col min="4050" max="4051" width="18.33203125" style="4" customWidth="1"/>
    <col min="4052" max="4052" width="19.88671875" style="4" customWidth="1"/>
    <col min="4053" max="4284" width="11.44140625" style="4" customWidth="1"/>
    <col min="4285" max="4304" width="36.33203125" style="4"/>
    <col min="4305" max="4305" width="24.6640625" style="4" customWidth="1"/>
    <col min="4306" max="4307" width="18.33203125" style="4" customWidth="1"/>
    <col min="4308" max="4308" width="19.88671875" style="4" customWidth="1"/>
    <col min="4309" max="4540" width="11.44140625" style="4" customWidth="1"/>
    <col min="4541" max="4560" width="36.33203125" style="4"/>
    <col min="4561" max="4561" width="24.6640625" style="4" customWidth="1"/>
    <col min="4562" max="4563" width="18.33203125" style="4" customWidth="1"/>
    <col min="4564" max="4564" width="19.88671875" style="4" customWidth="1"/>
    <col min="4565" max="4796" width="11.44140625" style="4" customWidth="1"/>
    <col min="4797" max="4816" width="36.33203125" style="4"/>
    <col min="4817" max="4817" width="24.6640625" style="4" customWidth="1"/>
    <col min="4818" max="4819" width="18.33203125" style="4" customWidth="1"/>
    <col min="4820" max="4820" width="19.88671875" style="4" customWidth="1"/>
    <col min="4821" max="5052" width="11.44140625" style="4" customWidth="1"/>
    <col min="5053" max="5072" width="36.33203125" style="4"/>
    <col min="5073" max="5073" width="24.6640625" style="4" customWidth="1"/>
    <col min="5074" max="5075" width="18.33203125" style="4" customWidth="1"/>
    <col min="5076" max="5076" width="19.88671875" style="4" customWidth="1"/>
    <col min="5077" max="5308" width="11.44140625" style="4" customWidth="1"/>
    <col min="5309" max="5328" width="36.33203125" style="4"/>
    <col min="5329" max="5329" width="24.6640625" style="4" customWidth="1"/>
    <col min="5330" max="5331" width="18.33203125" style="4" customWidth="1"/>
    <col min="5332" max="5332" width="19.88671875" style="4" customWidth="1"/>
    <col min="5333" max="5564" width="11.44140625" style="4" customWidth="1"/>
    <col min="5565" max="5584" width="36.33203125" style="4"/>
    <col min="5585" max="5585" width="24.6640625" style="4" customWidth="1"/>
    <col min="5586" max="5587" width="18.33203125" style="4" customWidth="1"/>
    <col min="5588" max="5588" width="19.88671875" style="4" customWidth="1"/>
    <col min="5589" max="5820" width="11.44140625" style="4" customWidth="1"/>
    <col min="5821" max="5840" width="36.33203125" style="4"/>
    <col min="5841" max="5841" width="24.6640625" style="4" customWidth="1"/>
    <col min="5842" max="5843" width="18.33203125" style="4" customWidth="1"/>
    <col min="5844" max="5844" width="19.88671875" style="4" customWidth="1"/>
    <col min="5845" max="6076" width="11.44140625" style="4" customWidth="1"/>
    <col min="6077" max="6096" width="36.33203125" style="4"/>
    <col min="6097" max="6097" width="24.6640625" style="4" customWidth="1"/>
    <col min="6098" max="6099" width="18.33203125" style="4" customWidth="1"/>
    <col min="6100" max="6100" width="19.88671875" style="4" customWidth="1"/>
    <col min="6101" max="6332" width="11.44140625" style="4" customWidth="1"/>
    <col min="6333" max="6352" width="36.33203125" style="4"/>
    <col min="6353" max="6353" width="24.6640625" style="4" customWidth="1"/>
    <col min="6354" max="6355" width="18.33203125" style="4" customWidth="1"/>
    <col min="6356" max="6356" width="19.88671875" style="4" customWidth="1"/>
    <col min="6357" max="6588" width="11.44140625" style="4" customWidth="1"/>
    <col min="6589" max="6608" width="36.33203125" style="4"/>
    <col min="6609" max="6609" width="24.6640625" style="4" customWidth="1"/>
    <col min="6610" max="6611" width="18.33203125" style="4" customWidth="1"/>
    <col min="6612" max="6612" width="19.88671875" style="4" customWidth="1"/>
    <col min="6613" max="6844" width="11.44140625" style="4" customWidth="1"/>
    <col min="6845" max="6864" width="36.33203125" style="4"/>
    <col min="6865" max="6865" width="24.6640625" style="4" customWidth="1"/>
    <col min="6866" max="6867" width="18.33203125" style="4" customWidth="1"/>
    <col min="6868" max="6868" width="19.88671875" style="4" customWidth="1"/>
    <col min="6869" max="7100" width="11.44140625" style="4" customWidth="1"/>
    <col min="7101" max="7120" width="36.33203125" style="4"/>
    <col min="7121" max="7121" width="24.6640625" style="4" customWidth="1"/>
    <col min="7122" max="7123" width="18.33203125" style="4" customWidth="1"/>
    <col min="7124" max="7124" width="19.88671875" style="4" customWidth="1"/>
    <col min="7125" max="7356" width="11.44140625" style="4" customWidth="1"/>
    <col min="7357" max="7376" width="36.33203125" style="4"/>
    <col min="7377" max="7377" width="24.6640625" style="4" customWidth="1"/>
    <col min="7378" max="7379" width="18.33203125" style="4" customWidth="1"/>
    <col min="7380" max="7380" width="19.88671875" style="4" customWidth="1"/>
    <col min="7381" max="7612" width="11.44140625" style="4" customWidth="1"/>
    <col min="7613" max="7632" width="36.33203125" style="4"/>
    <col min="7633" max="7633" width="24.6640625" style="4" customWidth="1"/>
    <col min="7634" max="7635" width="18.33203125" style="4" customWidth="1"/>
    <col min="7636" max="7636" width="19.88671875" style="4" customWidth="1"/>
    <col min="7637" max="7868" width="11.44140625" style="4" customWidth="1"/>
    <col min="7869" max="7888" width="36.33203125" style="4"/>
    <col min="7889" max="7889" width="24.6640625" style="4" customWidth="1"/>
    <col min="7890" max="7891" width="18.33203125" style="4" customWidth="1"/>
    <col min="7892" max="7892" width="19.88671875" style="4" customWidth="1"/>
    <col min="7893" max="8124" width="11.44140625" style="4" customWidth="1"/>
    <col min="8125" max="8144" width="36.33203125" style="4"/>
    <col min="8145" max="8145" width="24.6640625" style="4" customWidth="1"/>
    <col min="8146" max="8147" width="18.33203125" style="4" customWidth="1"/>
    <col min="8148" max="8148" width="19.88671875" style="4" customWidth="1"/>
    <col min="8149" max="8380" width="11.44140625" style="4" customWidth="1"/>
    <col min="8381" max="8400" width="36.33203125" style="4"/>
    <col min="8401" max="8401" width="24.6640625" style="4" customWidth="1"/>
    <col min="8402" max="8403" width="18.33203125" style="4" customWidth="1"/>
    <col min="8404" max="8404" width="19.88671875" style="4" customWidth="1"/>
    <col min="8405" max="8636" width="11.44140625" style="4" customWidth="1"/>
    <col min="8637" max="8656" width="36.33203125" style="4"/>
    <col min="8657" max="8657" width="24.6640625" style="4" customWidth="1"/>
    <col min="8658" max="8659" width="18.33203125" style="4" customWidth="1"/>
    <col min="8660" max="8660" width="19.88671875" style="4" customWidth="1"/>
    <col min="8661" max="8892" width="11.44140625" style="4" customWidth="1"/>
    <col min="8893" max="8912" width="36.33203125" style="4"/>
    <col min="8913" max="8913" width="24.6640625" style="4" customWidth="1"/>
    <col min="8914" max="8915" width="18.33203125" style="4" customWidth="1"/>
    <col min="8916" max="8916" width="19.88671875" style="4" customWidth="1"/>
    <col min="8917" max="9148" width="11.44140625" style="4" customWidth="1"/>
    <col min="9149" max="9168" width="36.33203125" style="4"/>
    <col min="9169" max="9169" width="24.6640625" style="4" customWidth="1"/>
    <col min="9170" max="9171" width="18.33203125" style="4" customWidth="1"/>
    <col min="9172" max="9172" width="19.88671875" style="4" customWidth="1"/>
    <col min="9173" max="9404" width="11.44140625" style="4" customWidth="1"/>
    <col min="9405" max="9424" width="36.33203125" style="4"/>
    <col min="9425" max="9425" width="24.6640625" style="4" customWidth="1"/>
    <col min="9426" max="9427" width="18.33203125" style="4" customWidth="1"/>
    <col min="9428" max="9428" width="19.88671875" style="4" customWidth="1"/>
    <col min="9429" max="9660" width="11.44140625" style="4" customWidth="1"/>
    <col min="9661" max="9680" width="36.33203125" style="4"/>
    <col min="9681" max="9681" width="24.6640625" style="4" customWidth="1"/>
    <col min="9682" max="9683" width="18.33203125" style="4" customWidth="1"/>
    <col min="9684" max="9684" width="19.88671875" style="4" customWidth="1"/>
    <col min="9685" max="9916" width="11.44140625" style="4" customWidth="1"/>
    <col min="9917" max="9936" width="36.33203125" style="4"/>
    <col min="9937" max="9937" width="24.6640625" style="4" customWidth="1"/>
    <col min="9938" max="9939" width="18.33203125" style="4" customWidth="1"/>
    <col min="9940" max="9940" width="19.88671875" style="4" customWidth="1"/>
    <col min="9941" max="10172" width="11.44140625" style="4" customWidth="1"/>
    <col min="10173" max="10192" width="36.33203125" style="4"/>
    <col min="10193" max="10193" width="24.6640625" style="4" customWidth="1"/>
    <col min="10194" max="10195" width="18.33203125" style="4" customWidth="1"/>
    <col min="10196" max="10196" width="19.88671875" style="4" customWidth="1"/>
    <col min="10197" max="10428" width="11.44140625" style="4" customWidth="1"/>
    <col min="10429" max="10448" width="36.33203125" style="4"/>
    <col min="10449" max="10449" width="24.6640625" style="4" customWidth="1"/>
    <col min="10450" max="10451" width="18.33203125" style="4" customWidth="1"/>
    <col min="10452" max="10452" width="19.88671875" style="4" customWidth="1"/>
    <col min="10453" max="10684" width="11.44140625" style="4" customWidth="1"/>
    <col min="10685" max="10704" width="36.33203125" style="4"/>
    <col min="10705" max="10705" width="24.6640625" style="4" customWidth="1"/>
    <col min="10706" max="10707" width="18.33203125" style="4" customWidth="1"/>
    <col min="10708" max="10708" width="19.88671875" style="4" customWidth="1"/>
    <col min="10709" max="10940" width="11.44140625" style="4" customWidth="1"/>
    <col min="10941" max="10960" width="36.33203125" style="4"/>
    <col min="10961" max="10961" width="24.6640625" style="4" customWidth="1"/>
    <col min="10962" max="10963" width="18.33203125" style="4" customWidth="1"/>
    <col min="10964" max="10964" width="19.88671875" style="4" customWidth="1"/>
    <col min="10965" max="11196" width="11.44140625" style="4" customWidth="1"/>
    <col min="11197" max="11216" width="36.33203125" style="4"/>
    <col min="11217" max="11217" width="24.6640625" style="4" customWidth="1"/>
    <col min="11218" max="11219" width="18.33203125" style="4" customWidth="1"/>
    <col min="11220" max="11220" width="19.88671875" style="4" customWidth="1"/>
    <col min="11221" max="11452" width="11.44140625" style="4" customWidth="1"/>
    <col min="11453" max="11472" width="36.33203125" style="4"/>
    <col min="11473" max="11473" width="24.6640625" style="4" customWidth="1"/>
    <col min="11474" max="11475" width="18.33203125" style="4" customWidth="1"/>
    <col min="11476" max="11476" width="19.88671875" style="4" customWidth="1"/>
    <col min="11477" max="11708" width="11.44140625" style="4" customWidth="1"/>
    <col min="11709" max="11728" width="36.33203125" style="4"/>
    <col min="11729" max="11729" width="24.6640625" style="4" customWidth="1"/>
    <col min="11730" max="11731" width="18.33203125" style="4" customWidth="1"/>
    <col min="11732" max="11732" width="19.88671875" style="4" customWidth="1"/>
    <col min="11733" max="11964" width="11.44140625" style="4" customWidth="1"/>
    <col min="11965" max="11984" width="36.33203125" style="4"/>
    <col min="11985" max="11985" width="24.6640625" style="4" customWidth="1"/>
    <col min="11986" max="11987" width="18.33203125" style="4" customWidth="1"/>
    <col min="11988" max="11988" width="19.88671875" style="4" customWidth="1"/>
    <col min="11989" max="12220" width="11.44140625" style="4" customWidth="1"/>
    <col min="12221" max="12240" width="36.33203125" style="4"/>
    <col min="12241" max="12241" width="24.6640625" style="4" customWidth="1"/>
    <col min="12242" max="12243" width="18.33203125" style="4" customWidth="1"/>
    <col min="12244" max="12244" width="19.88671875" style="4" customWidth="1"/>
    <col min="12245" max="12476" width="11.44140625" style="4" customWidth="1"/>
    <col min="12477" max="12496" width="36.33203125" style="4"/>
    <col min="12497" max="12497" width="24.6640625" style="4" customWidth="1"/>
    <col min="12498" max="12499" width="18.33203125" style="4" customWidth="1"/>
    <col min="12500" max="12500" width="19.88671875" style="4" customWidth="1"/>
    <col min="12501" max="12732" width="11.44140625" style="4" customWidth="1"/>
    <col min="12733" max="12752" width="36.33203125" style="4"/>
    <col min="12753" max="12753" width="24.6640625" style="4" customWidth="1"/>
    <col min="12754" max="12755" width="18.33203125" style="4" customWidth="1"/>
    <col min="12756" max="12756" width="19.88671875" style="4" customWidth="1"/>
    <col min="12757" max="12988" width="11.44140625" style="4" customWidth="1"/>
    <col min="12989" max="13008" width="36.33203125" style="4"/>
    <col min="13009" max="13009" width="24.6640625" style="4" customWidth="1"/>
    <col min="13010" max="13011" width="18.33203125" style="4" customWidth="1"/>
    <col min="13012" max="13012" width="19.88671875" style="4" customWidth="1"/>
    <col min="13013" max="13244" width="11.44140625" style="4" customWidth="1"/>
    <col min="13245" max="13264" width="36.33203125" style="4"/>
    <col min="13265" max="13265" width="24.6640625" style="4" customWidth="1"/>
    <col min="13266" max="13267" width="18.33203125" style="4" customWidth="1"/>
    <col min="13268" max="13268" width="19.88671875" style="4" customWidth="1"/>
    <col min="13269" max="13500" width="11.44140625" style="4" customWidth="1"/>
    <col min="13501" max="13520" width="36.33203125" style="4"/>
    <col min="13521" max="13521" width="24.6640625" style="4" customWidth="1"/>
    <col min="13522" max="13523" width="18.33203125" style="4" customWidth="1"/>
    <col min="13524" max="13524" width="19.88671875" style="4" customWidth="1"/>
    <col min="13525" max="13756" width="11.44140625" style="4" customWidth="1"/>
    <col min="13757" max="13776" width="36.33203125" style="4"/>
    <col min="13777" max="13777" width="24.6640625" style="4" customWidth="1"/>
    <col min="13778" max="13779" width="18.33203125" style="4" customWidth="1"/>
    <col min="13780" max="13780" width="19.88671875" style="4" customWidth="1"/>
    <col min="13781" max="14012" width="11.44140625" style="4" customWidth="1"/>
    <col min="14013" max="14032" width="36.33203125" style="4"/>
    <col min="14033" max="14033" width="24.6640625" style="4" customWidth="1"/>
    <col min="14034" max="14035" width="18.33203125" style="4" customWidth="1"/>
    <col min="14036" max="14036" width="19.88671875" style="4" customWidth="1"/>
    <col min="14037" max="14268" width="11.44140625" style="4" customWidth="1"/>
    <col min="14269" max="14288" width="36.33203125" style="4"/>
    <col min="14289" max="14289" width="24.6640625" style="4" customWidth="1"/>
    <col min="14290" max="14291" width="18.33203125" style="4" customWidth="1"/>
    <col min="14292" max="14292" width="19.88671875" style="4" customWidth="1"/>
    <col min="14293" max="14524" width="11.44140625" style="4" customWidth="1"/>
    <col min="14525" max="14544" width="36.33203125" style="4"/>
    <col min="14545" max="14545" width="24.6640625" style="4" customWidth="1"/>
    <col min="14546" max="14547" width="18.33203125" style="4" customWidth="1"/>
    <col min="14548" max="14548" width="19.88671875" style="4" customWidth="1"/>
    <col min="14549" max="14780" width="11.44140625" style="4" customWidth="1"/>
    <col min="14781" max="14800" width="36.33203125" style="4"/>
    <col min="14801" max="14801" width="24.6640625" style="4" customWidth="1"/>
    <col min="14802" max="14803" width="18.33203125" style="4" customWidth="1"/>
    <col min="14804" max="14804" width="19.88671875" style="4" customWidth="1"/>
    <col min="14805" max="15036" width="11.44140625" style="4" customWidth="1"/>
    <col min="15037" max="15056" width="36.33203125" style="4"/>
    <col min="15057" max="15057" width="24.6640625" style="4" customWidth="1"/>
    <col min="15058" max="15059" width="18.33203125" style="4" customWidth="1"/>
    <col min="15060" max="15060" width="19.88671875" style="4" customWidth="1"/>
    <col min="15061" max="15292" width="11.44140625" style="4" customWidth="1"/>
    <col min="15293" max="15312" width="36.33203125" style="4"/>
    <col min="15313" max="15313" width="24.6640625" style="4" customWidth="1"/>
    <col min="15314" max="15315" width="18.33203125" style="4" customWidth="1"/>
    <col min="15316" max="15316" width="19.88671875" style="4" customWidth="1"/>
    <col min="15317" max="15548" width="11.44140625" style="4" customWidth="1"/>
    <col min="15549" max="15568" width="36.33203125" style="4"/>
    <col min="15569" max="15569" width="24.6640625" style="4" customWidth="1"/>
    <col min="15570" max="15571" width="18.33203125" style="4" customWidth="1"/>
    <col min="15572" max="15572" width="19.88671875" style="4" customWidth="1"/>
    <col min="15573" max="15804" width="11.44140625" style="4" customWidth="1"/>
    <col min="15805" max="15824" width="36.33203125" style="4"/>
    <col min="15825" max="15825" width="24.6640625" style="4" customWidth="1"/>
    <col min="15826" max="15827" width="18.33203125" style="4" customWidth="1"/>
    <col min="15828" max="15828" width="19.88671875" style="4" customWidth="1"/>
    <col min="15829" max="16060" width="11.44140625" style="4" customWidth="1"/>
    <col min="16061" max="16080" width="36.33203125" style="4"/>
    <col min="16081" max="16081" width="24.6640625" style="4" customWidth="1"/>
    <col min="16082" max="16083" width="18.33203125" style="4" customWidth="1"/>
    <col min="16084" max="16084" width="19.88671875" style="4" customWidth="1"/>
    <col min="16085" max="16316" width="11.44140625" style="4" customWidth="1"/>
    <col min="16317" max="16384" width="36.33203125" style="4"/>
  </cols>
  <sheetData>
    <row r="1" spans="1:11" ht="15" customHeight="1" x14ac:dyDescent="0.25">
      <c r="A1" s="29" t="s">
        <v>15</v>
      </c>
      <c r="B1" s="29"/>
      <c r="C1" s="29"/>
      <c r="H1" s="4" t="s">
        <v>23</v>
      </c>
      <c r="K1" s="4" t="s">
        <v>22</v>
      </c>
    </row>
    <row r="2" spans="1:11" ht="15" customHeight="1" x14ac:dyDescent="0.25">
      <c r="A2" s="30" t="s">
        <v>0</v>
      </c>
      <c r="B2" s="30"/>
      <c r="C2" s="30"/>
    </row>
    <row r="3" spans="1:11" ht="15" customHeight="1" x14ac:dyDescent="0.25">
      <c r="A3" s="29" t="s">
        <v>1</v>
      </c>
      <c r="B3" s="29"/>
      <c r="C3" s="29"/>
    </row>
    <row r="4" spans="1:11" ht="12" customHeight="1" x14ac:dyDescent="0.25"/>
    <row r="5" spans="1:11" ht="15" customHeight="1" x14ac:dyDescent="0.25">
      <c r="A5" s="31" t="s">
        <v>19</v>
      </c>
      <c r="B5" s="31"/>
      <c r="C5" s="31"/>
    </row>
    <row r="6" spans="1:11" ht="15" customHeight="1" x14ac:dyDescent="0.25">
      <c r="A6" s="31" t="s">
        <v>20</v>
      </c>
      <c r="B6" s="31"/>
      <c r="C6" s="31"/>
    </row>
    <row r="7" spans="1:11" ht="15" customHeight="1" x14ac:dyDescent="0.25">
      <c r="A7" s="32" t="s">
        <v>28</v>
      </c>
      <c r="B7" s="32"/>
      <c r="C7" s="32"/>
    </row>
    <row r="8" spans="1:11" ht="17.399999999999999" customHeight="1" x14ac:dyDescent="0.25"/>
    <row r="9" spans="1:11" ht="30" customHeight="1" x14ac:dyDescent="0.25">
      <c r="A9" s="25" t="s">
        <v>27</v>
      </c>
      <c r="B9" s="27" t="s">
        <v>17</v>
      </c>
      <c r="C9" s="27" t="s">
        <v>18</v>
      </c>
    </row>
    <row r="10" spans="1:11" ht="30" customHeight="1" x14ac:dyDescent="0.25">
      <c r="A10" s="26"/>
      <c r="B10" s="28"/>
      <c r="C10" s="28"/>
    </row>
    <row r="11" spans="1:11" ht="15.9" customHeight="1" x14ac:dyDescent="0.25">
      <c r="A11" s="6"/>
      <c r="B11" s="10"/>
      <c r="C11" s="11"/>
      <c r="E11" s="17"/>
    </row>
    <row r="12" spans="1:11" s="5" customFormat="1" ht="15.9" customHeight="1" x14ac:dyDescent="0.25">
      <c r="A12" s="15" t="s">
        <v>16</v>
      </c>
      <c r="B12" s="10">
        <f>SUM(B14:B26)</f>
        <v>22359</v>
      </c>
      <c r="C12" s="11">
        <f>SUM(C14:C26)</f>
        <v>2565</v>
      </c>
      <c r="D12" s="23"/>
      <c r="E12" s="17"/>
    </row>
    <row r="13" spans="1:11" s="5" customFormat="1" ht="12.9" customHeight="1" x14ac:dyDescent="0.25">
      <c r="A13" s="7"/>
      <c r="B13" s="10"/>
      <c r="C13" s="11"/>
      <c r="D13" s="23"/>
      <c r="E13" s="17"/>
    </row>
    <row r="14" spans="1:11" ht="20.100000000000001" customHeight="1" x14ac:dyDescent="0.25">
      <c r="A14" s="6" t="s">
        <v>2</v>
      </c>
      <c r="B14" s="17">
        <v>1736</v>
      </c>
      <c r="C14" s="12">
        <v>20</v>
      </c>
      <c r="D14" s="23"/>
      <c r="E14" s="17"/>
    </row>
    <row r="15" spans="1:11" ht="20.100000000000001" customHeight="1" x14ac:dyDescent="0.25">
      <c r="A15" s="6" t="s">
        <v>3</v>
      </c>
      <c r="B15" s="17">
        <v>1311</v>
      </c>
      <c r="C15" s="12">
        <v>140</v>
      </c>
      <c r="D15" s="23"/>
      <c r="E15" s="17"/>
    </row>
    <row r="16" spans="1:11" ht="20.100000000000001" customHeight="1" x14ac:dyDescent="0.25">
      <c r="A16" s="6" t="s">
        <v>4</v>
      </c>
      <c r="B16" s="17">
        <v>1783</v>
      </c>
      <c r="C16" s="12">
        <v>233</v>
      </c>
      <c r="D16" s="23"/>
      <c r="E16" s="17"/>
    </row>
    <row r="17" spans="1:207" ht="20.100000000000001" customHeight="1" x14ac:dyDescent="0.25">
      <c r="A17" s="6" t="s">
        <v>5</v>
      </c>
      <c r="B17" s="17">
        <v>2739</v>
      </c>
      <c r="C17" s="12">
        <v>364</v>
      </c>
      <c r="D17" s="23"/>
      <c r="E17" s="17"/>
    </row>
    <row r="18" spans="1:207" ht="20.100000000000001" customHeight="1" x14ac:dyDescent="0.25">
      <c r="A18" s="6" t="s">
        <v>6</v>
      </c>
      <c r="B18" s="17">
        <v>275</v>
      </c>
      <c r="C18" s="12">
        <v>15</v>
      </c>
      <c r="D18" s="23"/>
      <c r="E18" s="17"/>
    </row>
    <row r="19" spans="1:207" ht="20.100000000000001" customHeight="1" x14ac:dyDescent="0.25">
      <c r="A19" s="6" t="s">
        <v>7</v>
      </c>
      <c r="B19" s="17">
        <v>465</v>
      </c>
      <c r="C19" s="12">
        <v>92</v>
      </c>
      <c r="D19" s="23"/>
      <c r="E19" s="17"/>
    </row>
    <row r="20" spans="1:207" ht="20.100000000000001" customHeight="1" x14ac:dyDescent="0.25">
      <c r="A20" s="6" t="s">
        <v>8</v>
      </c>
      <c r="B20" s="17">
        <v>342</v>
      </c>
      <c r="C20" s="12">
        <v>39</v>
      </c>
      <c r="D20" s="23"/>
      <c r="E20" s="17"/>
    </row>
    <row r="21" spans="1:207" ht="20.100000000000001" customHeight="1" x14ac:dyDescent="0.25">
      <c r="A21" s="6" t="s">
        <v>9</v>
      </c>
      <c r="B21" s="17">
        <v>7188</v>
      </c>
      <c r="C21" s="12">
        <v>843</v>
      </c>
      <c r="D21" s="23"/>
      <c r="E21" s="17"/>
    </row>
    <row r="22" spans="1:207" ht="20.100000000000001" customHeight="1" x14ac:dyDescent="0.25">
      <c r="A22" s="6" t="s">
        <v>10</v>
      </c>
      <c r="B22" s="17">
        <v>3072</v>
      </c>
      <c r="C22" s="12">
        <v>499</v>
      </c>
      <c r="D22" s="23"/>
      <c r="E22" s="17"/>
    </row>
    <row r="23" spans="1:207" ht="20.100000000000001" customHeight="1" x14ac:dyDescent="0.25">
      <c r="A23" s="6" t="s">
        <v>11</v>
      </c>
      <c r="B23" s="17">
        <v>1141</v>
      </c>
      <c r="C23" s="12">
        <v>167</v>
      </c>
      <c r="D23" s="23"/>
      <c r="E23" s="17"/>
    </row>
    <row r="24" spans="1:207" ht="20.100000000000001" customHeight="1" x14ac:dyDescent="0.25">
      <c r="A24" s="8" t="s">
        <v>12</v>
      </c>
      <c r="B24" s="17">
        <v>104</v>
      </c>
      <c r="C24" s="12">
        <v>5</v>
      </c>
      <c r="D24" s="23"/>
      <c r="E24" s="17"/>
    </row>
    <row r="25" spans="1:207" ht="20.100000000000001" customHeight="1" x14ac:dyDescent="0.25">
      <c r="A25" s="8" t="s">
        <v>13</v>
      </c>
      <c r="B25" s="17">
        <v>46</v>
      </c>
      <c r="C25" s="18">
        <v>2</v>
      </c>
      <c r="D25" s="23"/>
      <c r="E25" s="17"/>
    </row>
    <row r="26" spans="1:207" ht="20.100000000000001" customHeight="1" x14ac:dyDescent="0.25">
      <c r="A26" s="8" t="s">
        <v>14</v>
      </c>
      <c r="B26" s="17">
        <v>2157</v>
      </c>
      <c r="C26" s="12">
        <v>146</v>
      </c>
      <c r="D26" s="23"/>
      <c r="E26" s="17"/>
    </row>
    <row r="27" spans="1:207" ht="13.5" customHeight="1" x14ac:dyDescent="0.25">
      <c r="A27" s="9"/>
      <c r="B27" s="13"/>
      <c r="C27" s="14"/>
      <c r="D27" s="22"/>
    </row>
    <row r="28" spans="1:207" ht="12" customHeight="1" x14ac:dyDescent="0.25">
      <c r="B28" s="3"/>
      <c r="C28" s="3"/>
      <c r="D28" s="22"/>
    </row>
    <row r="29" spans="1:207" s="1" customFormat="1" ht="15" customHeight="1" x14ac:dyDescent="0.25">
      <c r="A29" s="21" t="s">
        <v>29</v>
      </c>
      <c r="B29" s="16"/>
      <c r="C29" s="16"/>
      <c r="D29" s="2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</row>
    <row r="30" spans="1:207" s="1" customFormat="1" ht="15" customHeight="1" x14ac:dyDescent="0.25">
      <c r="A30" s="21" t="s">
        <v>21</v>
      </c>
      <c r="B30" s="16"/>
      <c r="C30" s="16"/>
      <c r="D30" s="22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</row>
    <row r="31" spans="1:207" ht="15" customHeight="1" x14ac:dyDescent="0.25">
      <c r="A31" s="4" t="s">
        <v>25</v>
      </c>
      <c r="B31" s="20"/>
      <c r="C31" s="20"/>
      <c r="D31" s="22"/>
      <c r="E31" s="19"/>
      <c r="F31" s="19"/>
    </row>
    <row r="32" spans="1:207" ht="15" customHeight="1" x14ac:dyDescent="0.25">
      <c r="A32" s="4" t="s">
        <v>26</v>
      </c>
      <c r="D32" s="22"/>
    </row>
    <row r="33" spans="1:4" ht="15" customHeight="1" x14ac:dyDescent="0.25">
      <c r="A33" s="4" t="s">
        <v>24</v>
      </c>
      <c r="D33" s="22"/>
    </row>
    <row r="34" spans="1:4" ht="19.5" customHeight="1" x14ac:dyDescent="0.25">
      <c r="D34" s="1"/>
    </row>
  </sheetData>
  <mergeCells count="9">
    <mergeCell ref="A9:A10"/>
    <mergeCell ref="B9:B10"/>
    <mergeCell ref="C9:C10"/>
    <mergeCell ref="A1:C1"/>
    <mergeCell ref="A2:C2"/>
    <mergeCell ref="A3:C3"/>
    <mergeCell ref="A5:C5"/>
    <mergeCell ref="A6:C6"/>
    <mergeCell ref="A7:C7"/>
  </mergeCells>
  <printOptions horizontalCentered="1"/>
  <pageMargins left="0.70866141732283472" right="0.70866141732283472" top="0.98425196850393704" bottom="0.98425196850393704" header="0" footer="0"/>
  <pageSetup paperSize="11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Nacimientos y Fetales 2026</vt:lpstr>
      <vt:lpstr>'Nacimientos y Fetales 2026'!Área_de_impresión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2026-07-27T16:25:18Z</dcterms:modified>
</cp:coreProperties>
</file>